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жкх\"/>
    </mc:Choice>
  </mc:AlternateContent>
  <xr:revisionPtr revIDLastSave="0" documentId="13_ncr:1_{5511DBD3-C94D-4577-8181-BDB2A1928C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<sst xmlns="http://schemas.openxmlformats.org/spreadsheetml/2006/main" count="525" uniqueCount="65">
  <si>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</si>
  <si>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</si>
  <si>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</si>
  <si>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</si>
  <si>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</si>
  <si>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</si>
  <si>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</si>
  <si>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</si>
  <si>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</si>
  <si>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</si>
  <si>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</si>
  <si>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</si>
  <si>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</si>
  <si>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</si>
  <si>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</si>
  <si>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</si>
  <si>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</si>
  <si>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</si>
  <si>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</si>
  <si>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</si>
  <si>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</si>
  <si>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</si>
  <si>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</si>
  <si>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</si>
  <si>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</si>
  <si>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</si>
  <si>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</si>
  <si>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</si>
  <si>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</si>
  <si>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</si>
  <si>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</si>
  <si>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</si>
  <si>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</si>
  <si>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</si>
  <si>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</si>
  <si>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</si>
  <si>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</si>
  <si>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</si>
  <si>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</si>
  <si>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</si>
  <si>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</si>
  <si>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</si>
  <si>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</si>
  <si>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</si>
  <si>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</si>
  <si>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</si>
  <si>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</si>
  <si>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</si>
  <si>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</si>
  <si>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</si>
  <si>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</si>
  <si>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</si>
  <si>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</si>
  <si>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</si>
  <si>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</si>
  <si>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</si>
  <si>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</si>
  <si>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</si>
  <si>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</si>
  <si>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</si>
  <si>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«Охрана окружающей среды и экологическое информирование населения на территории муниципального образования «Вяземский муниципальный округ» Смоленской области»</t>
  </si>
  <si>
    <t>Количество убранных несанкционированных свалок</t>
  </si>
  <si>
    <t xml:space="preserve">Повышение эффективности охраны окружающей среды 
</t>
  </si>
  <si>
    <t xml:space="preserve">Количество обустроенных контейнерных площадок под ТКО </t>
  </si>
  <si>
    <t>Объем убранных несанкционированных свалок, м.куб.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</si>
</sst>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4" fontId="0" fillId="0" borderId="1" xfId="0" applyNumberFormat="1" applyFill="1" applyBorder="1" applyProtection="1"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topLeftCell="A127" workbookViewId="0">
      <selection activeCell="F154" sqref="F154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5434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40" t="s">
        <v>64</v>
      </c>
      <c r="D15" s="40"/>
      <c r="E15" s="40"/>
      <c r="F15" s="40"/>
      <c r="G15" s="40"/>
      <c r="H15" s="40"/>
      <c r="I15" s="40"/>
      <c r="J15" s="40"/>
      <c r="K15" s="40"/>
      <c r="L15" s="40"/>
    </row>
    <row r="16" spans="2:16" x14ac:dyDescent="0.25">
      <c r="B16" s="4"/>
      <c r="D16" s="2" t="s">
        <v>7</v>
      </c>
      <c r="E16" s="18">
        <v>120</v>
      </c>
      <c r="F16" s="18">
        <v>1877.3</v>
      </c>
      <c r="G16" s="5">
        <f>IF(E16="","",IF(F16/E16&gt;1,1,F16/E16))</f>
        <v>1</v>
      </c>
    </row>
    <row r="17" spans="2:12" x14ac:dyDescent="0.25">
      <c r="B17" s="4" t="s">
        <v>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40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40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40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62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4" t="s">
        <v>44</v>
      </c>
      <c r="C149" s="3"/>
      <c r="D149" s="3"/>
      <c r="E149" s="17">
        <v>5434</v>
      </c>
      <c r="F149" s="17">
        <v>5434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61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33">
        <v>3</v>
      </c>
      <c r="F152" s="22">
        <v>35</v>
      </c>
      <c r="G152" s="5">
        <f>IF(E152="","",F152/E152)</f>
        <v>11.666666666666666</v>
      </c>
    </row>
    <row r="153" spans="2:15" x14ac:dyDescent="0.25">
      <c r="B153" s="4" t="s">
        <v>4</v>
      </c>
      <c r="C153" s="34" t="s">
        <v>63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33">
        <v>10</v>
      </c>
      <c r="F154" s="33">
        <v>10</v>
      </c>
      <c r="G154" s="5">
        <f>IF(E154="","",F154/E154)</f>
        <v>1</v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21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>
        <v>0</v>
      </c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/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4"/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2026-03-30T12:12:38Z</dcterms:modified>
</cp:coreProperties>
</file>